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Раст. масл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<sst xmlns="http://schemas.openxmlformats.org/spreadsheetml/2006/main" count="24" uniqueCount="22">
  <si>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</si>
  <si>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</si>
  <si>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</si>
  <si>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</si>
  <si>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</si>
  <si>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</si>
  <si>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</si>
  <si>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</si>
  <si>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</si>
  <si>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</si>
  <si>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пл/бутылка 
1 л</t>
  </si>
  <si>
    <t>Фасовка</t>
  </si>
  <si>
    <t>пл/бутылка
 5 л</t>
  </si>
  <si>
    <t>Масло подсолнечное</t>
  </si>
  <si>
    <t>Обоснование начальной (максимальной) цены договора на поставку продуктов питания (масло подсолнечное)</t>
  </si>
  <si>
    <t>Данные  мониторинга РЭК – департамента цен и тарифов КК (www.rek23.ru. от 01.06.2012г.)</t>
  </si>
  <si>
    <t>Приложение № 3</t>
  </si>
  <si>
    <t>к Извещению о проведении</t>
  </si>
  <si>
    <t>запроса ценовых котировок</t>
  </si>
  <si>
    <t>Коммерческое предложение от
 ООО "Провизия"</t>
  </si>
  <si>
    <t>Коммерческое предложение от
ООО "Кубаньоппроторг"</t>
  </si>
  <si>
    <t>Коммерческое предложение  ОАО "ЮМК"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</si>
</sst>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2" fontId="7" fillId="0" borderId="10" xfId="53" applyNumberFormat="1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0" fillId="0" borderId="0" xfId="0" applyAlignment="1">
      <alignment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SheetLayoutView="85" zoomScalePageLayoutView="0" workbookViewId="0" topLeftCell="A1">
      <selection activeCell="K8" sqref="K8:K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00390625" style="0" customWidth="1"/>
    <col min="4" max="4" width="8.8515625" style="0" customWidth="1"/>
    <col min="5" max="5" width="9.8515625" style="0" customWidth="1"/>
    <col min="6" max="6" width="12.421875" style="0" customWidth="1"/>
    <col min="9" max="9" width="9.8515625" style="0" customWidth="1"/>
    <col min="10" max="10" width="10.8515625" style="0" customWidth="1"/>
    <col min="11" max="11" width="12.421875" style="0" customWidth="1"/>
  </cols>
  <sheetData>
    <row r="1" spans="9:11" ht="15">
      <c r="I1" s="15" t="s">
        <v>16</v>
      </c>
      <c r="J1" s="15"/>
      <c r="K1" s="15"/>
    </row>
    <row r="2" spans="9:11" ht="15">
      <c r="I2" s="15" t="s">
        <v>17</v>
      </c>
      <c r="J2" s="15"/>
      <c r="K2" s="15"/>
    </row>
    <row r="3" spans="9:11" ht="15">
      <c r="I3" s="15" t="s">
        <v>18</v>
      </c>
      <c r="J3" s="15"/>
      <c r="K3" s="15"/>
    </row>
    <row r="5" spans="1:11" ht="24" customHeight="1">
      <c r="A5" s="1"/>
      <c r="B5" s="19" t="s">
        <v>14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1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12" t="s">
        <v>1</v>
      </c>
      <c r="B8" s="13" t="s">
        <v>2</v>
      </c>
      <c r="C8" s="14" t="s">
        <v>11</v>
      </c>
      <c r="D8" s="14" t="s">
        <v>3</v>
      </c>
      <c r="E8" s="14" t="s">
        <v>4</v>
      </c>
      <c r="F8" s="16" t="s">
        <v>9</v>
      </c>
      <c r="G8" s="17"/>
      <c r="H8" s="17"/>
      <c r="I8" s="18"/>
      <c r="J8" s="14" t="s">
        <v>7</v>
      </c>
      <c r="K8" s="14" t="s">
        <v>5</v>
      </c>
    </row>
    <row r="9" spans="1:11" ht="173.25" customHeight="1">
      <c r="A9" s="12"/>
      <c r="B9" s="13"/>
      <c r="C9" s="14"/>
      <c r="D9" s="14"/>
      <c r="E9" s="14"/>
      <c r="F9" s="7" t="s">
        <v>15</v>
      </c>
      <c r="G9" s="7" t="s">
        <v>21</v>
      </c>
      <c r="H9" s="7" t="s">
        <v>19</v>
      </c>
      <c r="I9" s="7" t="s">
        <v>20</v>
      </c>
      <c r="J9" s="14"/>
      <c r="K9" s="14"/>
    </row>
    <row r="10" spans="1:11" ht="30">
      <c r="A10" s="8">
        <v>1</v>
      </c>
      <c r="B10" s="2" t="s">
        <v>13</v>
      </c>
      <c r="C10" s="2" t="s">
        <v>12</v>
      </c>
      <c r="D10" s="3" t="s">
        <v>6</v>
      </c>
      <c r="E10" s="11">
        <v>1035</v>
      </c>
      <c r="F10" s="10">
        <v>249.6</v>
      </c>
      <c r="G10" s="10">
        <v>265</v>
      </c>
      <c r="H10" s="10">
        <v>270</v>
      </c>
      <c r="I10" s="10">
        <v>275</v>
      </c>
      <c r="J10" s="10">
        <f>AVERAGE(F10:I10)</f>
        <v>264.9</v>
      </c>
      <c r="K10" s="10">
        <f>ROUND(J10*E10,2)</f>
        <v>274171.5</v>
      </c>
    </row>
    <row r="11" spans="1:11" ht="30.75" customHeight="1">
      <c r="A11" s="9">
        <v>2</v>
      </c>
      <c r="B11" s="2" t="s">
        <v>13</v>
      </c>
      <c r="C11" s="2" t="s">
        <v>10</v>
      </c>
      <c r="D11" s="3" t="s">
        <v>6</v>
      </c>
      <c r="E11" s="11">
        <v>11729</v>
      </c>
      <c r="F11" s="10">
        <v>61.1</v>
      </c>
      <c r="G11" s="10">
        <v>60</v>
      </c>
      <c r="H11" s="10">
        <v>62</v>
      </c>
      <c r="I11" s="10">
        <v>65</v>
      </c>
      <c r="J11" s="10">
        <f>AVERAGE(F11:I11)</f>
        <v>62.025</v>
      </c>
      <c r="K11" s="10">
        <f>ROUND(J11*E11,2)</f>
        <v>727491.23</v>
      </c>
    </row>
    <row r="12" spans="1:11" ht="15">
      <c r="A12" s="4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1001662.73</v>
      </c>
    </row>
  </sheetData>
  <sheetProtection/>
  <mergeCells count="13">
    <mergeCell ref="I1:K1"/>
    <mergeCell ref="I2:K2"/>
    <mergeCell ref="I3:K3"/>
    <mergeCell ref="F8:I8"/>
    <mergeCell ref="C8:C9"/>
    <mergeCell ref="B5:K5"/>
    <mergeCell ref="B6:K6"/>
    <mergeCell ref="A8:A9"/>
    <mergeCell ref="B8:B9"/>
    <mergeCell ref="D8:D9"/>
    <mergeCell ref="E8:E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User40</cp:lastModifiedBy>
  <cp:lastPrinted>2012-05-28T12:36:01Z</cp:lastPrinted>
  <dcterms:created xsi:type="dcterms:W3CDTF">2012-05-14T14:53:32Z</dcterms:created>
  <dcterms:modified xsi:type="dcterms:W3CDTF">2012-06-04T14:02:39Z</dcterms:modified>
  <cp:category/>
  <cp:version/>
  <cp:contentType/>
  <cp:contentStatus/>
</cp:coreProperties>
</file>